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<sst xmlns="http://schemas.openxmlformats.org/spreadsheetml/2006/main" count="109" uniqueCount="55">
  <si>
    <t>工事費内訳書</t>
  </si>
  <si>
    <t>住　　　　所</t>
  </si>
  <si>
    <t>商号又は名称</t>
  </si>
  <si>
    <t>代 表 者 名</t>
  </si>
  <si>
    <t>工 事 名</t>
  </si>
  <si>
    <t>Ｒ７那土　国道１９５号（長安第１トンネル）　那賀・長安　トンネル照明設備工事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</si>
  <si>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</si>
  <si>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</si>
  <si>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</si>
  <si>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</si>
  <si>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</si>
  <si>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</si>
  <si>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</si>
  <si>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</si>
  <si>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ﾄﾝﾈﾙ照明設備工</t>
  </si>
  <si>
    <t>ﾄﾝﾈﾙ照明設備設置工</t>
  </si>
  <si>
    <t xml:space="preserve">ﾄﾝﾈﾙ照明器具設置　</t>
  </si>
  <si>
    <t>台</t>
  </si>
  <si>
    <t xml:space="preserve">照明灯付属品　</t>
  </si>
  <si>
    <t>照明器具管理番号札設置</t>
  </si>
  <si>
    <t>枚</t>
  </si>
  <si>
    <t>分電盤設置工</t>
  </si>
  <si>
    <t xml:space="preserve">屋外分電盤設置　</t>
  </si>
  <si>
    <t>面</t>
  </si>
  <si>
    <t xml:space="preserve">自動調光装置設置工　</t>
  </si>
  <si>
    <t>自動調光装置設置</t>
  </si>
  <si>
    <t>組</t>
  </si>
  <si>
    <t>配管･配線工</t>
  </si>
  <si>
    <t>地中配線</t>
  </si>
  <si>
    <t>m</t>
  </si>
  <si>
    <t>屋外配線(管内)</t>
  </si>
  <si>
    <t>屋外配線(露出)</t>
  </si>
  <si>
    <t>屋外配線(添加)</t>
  </si>
  <si>
    <t xml:space="preserve">ｹｰﾌﾞﾙ端末処理　</t>
  </si>
  <si>
    <t>箇所</t>
  </si>
  <si>
    <t>ｹｰﾌﾞﾙ接続(ﾓｰﾙﾄﾞ分岐)</t>
  </si>
  <si>
    <t>配線付属品</t>
  </si>
  <si>
    <t xml:space="preserve">D種接地工　</t>
  </si>
  <si>
    <t>仮設工</t>
  </si>
  <si>
    <t xml:space="preserve">仮設足場工　</t>
  </si>
  <si>
    <t>高所作業車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</si>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</sst>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G12+G19+G21+G23+G35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21.0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G24+G25+G26+G27+G28+G29+G30+G31+G32+G33+G34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29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29</v>
      </c>
      <c r="F26" s="13" t="n">
        <v>15.0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29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29</v>
      </c>
      <c r="F28" s="13" t="n">
        <v>45.0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29</v>
      </c>
      <c r="F29" s="13" t="n">
        <v>11.0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34</v>
      </c>
      <c r="F32" s="13" t="n">
        <v>16.0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34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27</v>
      </c>
      <c r="D35" s="11"/>
      <c r="E35" s="12" t="s">
        <v>13</v>
      </c>
      <c r="F35" s="13" t="n">
        <v>1.0</v>
      </c>
      <c r="G35" s="15">
        <f>G36+G37+G38+G39+G40+G41+G42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31</v>
      </c>
      <c r="E36" s="12" t="s">
        <v>29</v>
      </c>
      <c r="F36" s="13" t="n">
        <v>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31</v>
      </c>
      <c r="E37" s="12" t="s">
        <v>29</v>
      </c>
      <c r="F37" s="13" t="n">
        <v>6.0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31</v>
      </c>
      <c r="E38" s="12" t="s">
        <v>29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31</v>
      </c>
      <c r="E39" s="12" t="s">
        <v>29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31</v>
      </c>
      <c r="E40" s="12" t="s">
        <v>29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31</v>
      </c>
      <c r="E41" s="12" t="s">
        <v>29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38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39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40</v>
      </c>
      <c r="E45" s="12" t="s">
        <v>41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42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43</v>
      </c>
      <c r="E47" s="12" t="s">
        <v>44</v>
      </c>
      <c r="F47" s="13" t="n">
        <v>20.0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43</v>
      </c>
      <c r="E48" s="12" t="s">
        <v>44</v>
      </c>
      <c r="F48" s="13" t="n">
        <v>40.0</v>
      </c>
      <c r="G48" s="16"/>
      <c r="I48" s="17" t="n">
        <v>39.0</v>
      </c>
      <c r="J48" s="18" t="n">
        <v>4.0</v>
      </c>
    </row>
    <row r="49" ht="42.0" customHeight="true">
      <c r="A49" s="10" t="s">
        <v>45</v>
      </c>
      <c r="B49" s="11"/>
      <c r="C49" s="11"/>
      <c r="D49" s="11"/>
      <c r="E49" s="12" t="s">
        <v>13</v>
      </c>
      <c r="F49" s="13" t="n">
        <v>1.0</v>
      </c>
      <c r="G49" s="15">
        <f>G11+G43</f>
      </c>
      <c r="I49" s="17" t="n">
        <v>40.0</v>
      </c>
      <c r="J49" s="18" t="n">
        <v>20.0</v>
      </c>
    </row>
    <row r="50" ht="42.0" customHeight="true">
      <c r="A50" s="10" t="s">
        <v>46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200.0</v>
      </c>
    </row>
    <row r="51" ht="42.0" customHeight="true">
      <c r="A51" s="10"/>
      <c r="B51" s="11" t="s">
        <v>47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/>
      <c r="B53" s="11" t="s">
        <v>49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210.0</v>
      </c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5">
        <f>G49+G50+G53</f>
      </c>
      <c r="I54" s="17" t="n">
        <v>45.0</v>
      </c>
      <c r="J54" s="18"/>
    </row>
    <row r="55" ht="42.0" customHeight="true">
      <c r="A55" s="10"/>
      <c r="B55" s="11" t="s">
        <v>51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220.0</v>
      </c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G54+G55</f>
      </c>
      <c r="I56" s="17" t="n">
        <v>47.0</v>
      </c>
      <c r="J56" s="18" t="n">
        <v>30.0</v>
      </c>
    </row>
    <row r="57" ht="42.0" customHeight="true">
      <c r="A57" s="19" t="s">
        <v>53</v>
      </c>
      <c r="B57" s="20"/>
      <c r="C57" s="20"/>
      <c r="D57" s="20"/>
      <c r="E57" s="21" t="s">
        <v>54</v>
      </c>
      <c r="F57" s="22" t="s">
        <v>54</v>
      </c>
      <c r="G57" s="24">
        <f>G56</f>
      </c>
      <c r="I57" s="26" t="n">
        <v>48.0</v>
      </c>
      <c r="J5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C23:D23"/>
    <mergeCell ref="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C46:D46"/>
    <mergeCell ref="D47"/>
    <mergeCell ref="D48"/>
    <mergeCell ref="A49:D49"/>
    <mergeCell ref="A50:D50"/>
    <mergeCell ref="B51:D51"/>
    <mergeCell ref="A52:D52"/>
    <mergeCell ref="B53:D53"/>
    <mergeCell ref="A54:D54"/>
    <mergeCell ref="B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2026-01-20T09:36:41Z</dcterms:created>
  <dc:creator>Apache POI</dc:creator>
</cp:coreProperties>
</file>